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ika\Documents\pagina_web_aehv\WEB COONIC - NUEVOS ARCHIVOS\"/>
    </mc:Choice>
  </mc:AlternateContent>
  <xr:revisionPtr revIDLastSave="0" documentId="13_ncr:1_{805E76F5-8A28-4FED-B20A-EDAE6589215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  <sheet name="Hoja2" sheetId="2" r:id="rId2"/>
    <sheet name="Hoja3" sheetId="3" r:id="rId3"/>
  </sheets>
  <calcPr calcId="181029"/>
</workbook>
</file>

<file path=xl/calcChain.xml><?xml version="1.0" encoding="utf-8"?>
<calcChain xmlns="http://schemas.openxmlformats.org/spreadsheetml/2006/main">
  <c r="E39" i="1" l="1"/>
  <c r="F39" i="1"/>
  <c r="G39" i="1"/>
  <c r="H39" i="1"/>
  <c r="I39" i="1"/>
  <c r="J39" i="1"/>
  <c r="D39" i="1"/>
  <c r="E38" i="1"/>
  <c r="F38" i="1"/>
  <c r="G38" i="1"/>
  <c r="H38" i="1"/>
  <c r="I38" i="1"/>
  <c r="J38" i="1"/>
  <c r="D38" i="1"/>
  <c r="G36" i="1"/>
  <c r="H36" i="1"/>
  <c r="I36" i="1"/>
  <c r="J36" i="1"/>
  <c r="F36" i="1"/>
  <c r="E36" i="1"/>
  <c r="D36" i="1"/>
  <c r="J35" i="1"/>
  <c r="I35" i="1"/>
  <c r="H35" i="1"/>
  <c r="G35" i="1"/>
  <c r="F35" i="1"/>
  <c r="E35" i="1"/>
  <c r="D35" i="1"/>
  <c r="J27" i="1"/>
  <c r="I27" i="1"/>
  <c r="H27" i="1"/>
  <c r="G27" i="1"/>
  <c r="F27" i="1"/>
  <c r="E27" i="1"/>
  <c r="D27" i="1"/>
  <c r="J26" i="1"/>
  <c r="I26" i="1"/>
  <c r="H26" i="1"/>
  <c r="G26" i="1"/>
  <c r="F26" i="1"/>
  <c r="E26" i="1"/>
  <c r="D26" i="1"/>
  <c r="J21" i="1"/>
  <c r="I21" i="1"/>
  <c r="H21" i="1"/>
  <c r="G21" i="1"/>
  <c r="F21" i="1"/>
  <c r="E21" i="1"/>
  <c r="D21" i="1"/>
  <c r="J20" i="1"/>
  <c r="I20" i="1"/>
  <c r="H20" i="1"/>
  <c r="G20" i="1"/>
  <c r="F20" i="1"/>
  <c r="E20" i="1"/>
  <c r="D20" i="1"/>
  <c r="J12" i="1"/>
  <c r="I12" i="1"/>
  <c r="H12" i="1"/>
  <c r="G12" i="1"/>
  <c r="F12" i="1"/>
  <c r="E12" i="1"/>
  <c r="D12" i="1"/>
  <c r="J11" i="1"/>
  <c r="I11" i="1"/>
  <c r="H11" i="1"/>
  <c r="G11" i="1"/>
  <c r="F11" i="1"/>
  <c r="E11" i="1"/>
  <c r="D11" i="1"/>
  <c r="E41" i="1"/>
  <c r="E42" i="1" s="1"/>
  <c r="F41" i="1"/>
  <c r="F42" i="1" s="1"/>
  <c r="G41" i="1"/>
  <c r="G42" i="1" s="1"/>
  <c r="H41" i="1"/>
  <c r="H42" i="1" s="1"/>
  <c r="I41" i="1"/>
  <c r="I42" i="1" s="1"/>
  <c r="J41" i="1"/>
  <c r="J42" i="1" s="1"/>
  <c r="D41" i="1"/>
  <c r="D42" i="1" s="1"/>
  <c r="E32" i="1"/>
  <c r="E33" i="1" s="1"/>
  <c r="F32" i="1"/>
  <c r="F33" i="1" s="1"/>
  <c r="G32" i="1"/>
  <c r="G33" i="1" s="1"/>
  <c r="H32" i="1"/>
  <c r="H33" i="1" s="1"/>
  <c r="I32" i="1"/>
  <c r="I33" i="1" s="1"/>
  <c r="J32" i="1"/>
  <c r="J33" i="1" s="1"/>
  <c r="D32" i="1"/>
  <c r="D33" i="1" s="1"/>
  <c r="E29" i="1"/>
  <c r="E30" i="1" s="1"/>
  <c r="F29" i="1"/>
  <c r="F30" i="1" s="1"/>
  <c r="G29" i="1"/>
  <c r="G30" i="1" s="1"/>
  <c r="H29" i="1"/>
  <c r="H30" i="1" s="1"/>
  <c r="I29" i="1"/>
  <c r="I30" i="1" s="1"/>
  <c r="J29" i="1"/>
  <c r="J30" i="1" s="1"/>
  <c r="D29" i="1"/>
  <c r="D30" i="1" s="1"/>
  <c r="E23" i="1"/>
  <c r="E24" i="1" s="1"/>
  <c r="F23" i="1"/>
  <c r="F24" i="1" s="1"/>
  <c r="G23" i="1"/>
  <c r="G24" i="1" s="1"/>
  <c r="H23" i="1"/>
  <c r="H24" i="1" s="1"/>
  <c r="I23" i="1"/>
  <c r="I24" i="1" s="1"/>
  <c r="J23" i="1"/>
  <c r="J24" i="1" s="1"/>
  <c r="D23" i="1"/>
  <c r="D24" i="1" s="1"/>
  <c r="E18" i="1"/>
  <c r="H18" i="1"/>
  <c r="E17" i="1"/>
  <c r="F17" i="1"/>
  <c r="F18" i="1" s="1"/>
  <c r="G17" i="1"/>
  <c r="G18" i="1" s="1"/>
  <c r="H17" i="1"/>
  <c r="I17" i="1"/>
  <c r="I18" i="1" s="1"/>
  <c r="J17" i="1"/>
  <c r="J18" i="1" s="1"/>
  <c r="D17" i="1"/>
  <c r="D18" i="1" s="1"/>
  <c r="E14" i="1"/>
  <c r="E15" i="1" s="1"/>
  <c r="F14" i="1"/>
  <c r="F15" i="1" s="1"/>
  <c r="G14" i="1"/>
  <c r="G15" i="1" s="1"/>
  <c r="H14" i="1"/>
  <c r="H15" i="1" s="1"/>
  <c r="I14" i="1"/>
  <c r="I15" i="1" s="1"/>
  <c r="J14" i="1"/>
  <c r="J15" i="1" s="1"/>
  <c r="D14" i="1"/>
  <c r="D15" i="1" s="1"/>
  <c r="J9" i="1"/>
  <c r="E8" i="1"/>
  <c r="E9" i="1" s="1"/>
  <c r="F8" i="1"/>
  <c r="F9" i="1" s="1"/>
  <c r="G8" i="1"/>
  <c r="G9" i="1" s="1"/>
  <c r="H8" i="1"/>
  <c r="H9" i="1" s="1"/>
  <c r="I8" i="1"/>
  <c r="I9" i="1" s="1"/>
  <c r="J8" i="1"/>
  <c r="D8" i="1"/>
  <c r="D9" i="1" s="1"/>
</calcChain>
</file>

<file path=xl/sharedStrings.xml><?xml version="1.0" encoding="utf-8"?>
<sst xmlns="http://schemas.openxmlformats.org/spreadsheetml/2006/main" count="36" uniqueCount="25">
  <si>
    <t>CATEGORÍA</t>
  </si>
  <si>
    <t>1ª</t>
  </si>
  <si>
    <t>2ª</t>
  </si>
  <si>
    <t>3ª</t>
  </si>
  <si>
    <t>4ª</t>
  </si>
  <si>
    <t>5ª</t>
  </si>
  <si>
    <t>6ª</t>
  </si>
  <si>
    <t>7ª</t>
  </si>
  <si>
    <t>AYUNTAMIENTO DE BILBAO</t>
  </si>
  <si>
    <t>1 MES</t>
  </si>
  <si>
    <r>
      <t>Nº m</t>
    </r>
    <r>
      <rPr>
        <vertAlign val="superscript"/>
        <sz val="11"/>
        <color theme="1"/>
        <rFont val="Calibri"/>
        <family val="2"/>
        <scheme val="minor"/>
      </rPr>
      <t>2</t>
    </r>
  </si>
  <si>
    <t>2 MESES</t>
  </si>
  <si>
    <t>4 MESES</t>
  </si>
  <si>
    <t>6 MESES</t>
  </si>
  <si>
    <t>8 MESES</t>
  </si>
  <si>
    <t>9 MESES</t>
  </si>
  <si>
    <t>1 AÑO</t>
  </si>
  <si>
    <t>TEMPORADA</t>
  </si>
  <si>
    <t>3 MESES</t>
  </si>
  <si>
    <t>5 MESES</t>
  </si>
  <si>
    <t>7 MESES</t>
  </si>
  <si>
    <t>10 MESES</t>
  </si>
  <si>
    <t>11 MESES</t>
  </si>
  <si>
    <t>TARIFAS TERRAZA 2024</t>
  </si>
  <si>
    <r>
      <t xml:space="preserve">Tasa fija: </t>
    </r>
    <r>
      <rPr>
        <b/>
        <sz val="20"/>
        <color theme="1"/>
        <rFont val="Calibri"/>
        <family val="2"/>
        <scheme val="minor"/>
      </rPr>
      <t>146,00 €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</si>
</sst>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color rgb="FFCC99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CC990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/>
      <right/>
      <top/>
      <bottom style="thin">
        <color theme="1" tint="0.24994659260841701"/>
      </bottom>
      <diagonal/>
    </border>
    <border>
      <left style="thin">
        <color rgb="FF663300"/>
      </left>
      <right/>
      <top style="thin">
        <color rgb="FF663300"/>
      </top>
      <bottom/>
      <diagonal/>
    </border>
    <border>
      <left/>
      <right style="thin">
        <color rgb="FF663300"/>
      </right>
      <top style="thin">
        <color rgb="FF663300"/>
      </top>
      <bottom/>
      <diagonal/>
    </border>
    <border>
      <left style="thin">
        <color rgb="FF663300"/>
      </left>
      <right/>
      <top/>
      <bottom style="thin">
        <color rgb="FF663300"/>
      </bottom>
      <diagonal/>
    </border>
    <border>
      <left/>
      <right style="thin">
        <color rgb="FF663300"/>
      </right>
      <top/>
      <bottom style="thin">
        <color rgb="FF6633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4" fillId="9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4" fillId="8" borderId="0" xfId="0" applyFont="1" applyFill="1" applyAlignment="1">
      <alignment horizontal="center" vertical="center"/>
    </xf>
    <xf numFmtId="2" fontId="1" fillId="10" borderId="0" xfId="0" applyNumberFormat="1" applyFont="1" applyFill="1" applyAlignment="1">
      <alignment horizontal="center" vertical="center"/>
    </xf>
    <xf numFmtId="2" fontId="1" fillId="11" borderId="0" xfId="0" applyNumberFormat="1" applyFont="1" applyFill="1" applyAlignment="1">
      <alignment horizontal="center" vertical="center"/>
    </xf>
    <xf numFmtId="2" fontId="1" fillId="12" borderId="0" xfId="0" applyNumberFormat="1" applyFont="1" applyFill="1" applyAlignment="1">
      <alignment horizontal="center" vertical="center"/>
    </xf>
    <xf numFmtId="2" fontId="1" fillId="13" borderId="0" xfId="0" applyNumberFormat="1" applyFont="1" applyFill="1" applyAlignment="1">
      <alignment horizontal="center" vertical="center"/>
    </xf>
    <xf numFmtId="2" fontId="1" fillId="14" borderId="0" xfId="0" applyNumberFormat="1" applyFont="1" applyFill="1" applyAlignment="1">
      <alignment horizontal="center" vertical="center"/>
    </xf>
    <xf numFmtId="2" fontId="1" fillId="15" borderId="0" xfId="0" applyNumberFormat="1" applyFont="1" applyFill="1" applyAlignment="1">
      <alignment horizontal="center" vertical="center"/>
    </xf>
    <xf numFmtId="2" fontId="1" fillId="16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vertical="center"/>
    </xf>
    <xf numFmtId="164" fontId="0" fillId="0" borderId="0" xfId="0" applyNumberFormat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2" borderId="3" xfId="0" applyFont="1" applyFill="1" applyBorder="1" applyAlignment="1">
      <alignment horizontal="right" vertical="center" wrapText="1"/>
    </xf>
    <xf numFmtId="0" fontId="9" fillId="2" borderId="4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33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238125</xdr:colOff>
      <xdr:row>0</xdr:row>
      <xdr:rowOff>219075</xdr:rowOff>
    </xdr:from>
    <xdr:to>
      <xdr:col>9</xdr:col>
      <xdr:colOff>387203</xdr:colOff>
      <xdr:row>2</xdr:row>
      <xdr:rowOff>314325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43450" y="219075"/>
          <a:ext cx="806303" cy="1066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0</xdr:col>
      <xdr:colOff>9525</xdr:colOff>
      <xdr:row>4</xdr:row>
      <xdr:rowOff>9525</xdr:rowOff>
    </xdr:from>
    <xdr:to>
      <xdr:col>2</xdr:col>
      <xdr:colOff>0</xdr:colOff>
      <xdr:row>5</xdr:row>
      <xdr:rowOff>352425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9525" y="1352550"/>
          <a:ext cx="1095375" cy="704850"/>
        </a:xfrm>
        <a:prstGeom prst="line">
          <a:avLst/>
        </a:prstGeom>
        <a:ln>
          <a:solidFill>
            <a:srgbClr val="6633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104776</xdr:colOff>
      <xdr:row>0</xdr:row>
      <xdr:rowOff>95251</xdr:rowOff>
    </xdr:from>
    <xdr:to>
      <xdr:col>1</xdr:col>
      <xdr:colOff>400051</xdr:colOff>
      <xdr:row>2</xdr:row>
      <xdr:rowOff>429750</xdr:rowOff>
    </xdr:to>
    <xdr:pic>
      <xdr:nvPicPr>
        <xdr:cNvPr id="6" name="5 Imagen" descr="AEHV VERTICAL SIN FONDO.gif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6" y="95251"/>
          <a:ext cx="914400" cy="13060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showGridLines="0" tabSelected="1" workbookViewId="0">
      <selection activeCell="A4" sqref="A4"/>
    </sheetView>
  </sheetViews>
  <sheetFormatPr baseColWidth="10" defaultRowHeight="15" x14ac:dyDescent="0.25"/>
  <cols>
    <col min="1" max="1" width="9.28515625" style="1" bestFit="1" customWidth="1"/>
    <col min="2" max="2" width="8.28515625" style="1" customWidth="1"/>
    <col min="3" max="3" width="1.7109375" style="1" customWidth="1"/>
    <col min="4" max="10" width="9.85546875" style="1" customWidth="1"/>
    <col min="11" max="16384" width="11.42578125" style="1"/>
  </cols>
  <sheetData>
    <row r="1" spans="1:10" ht="38.25" customHeight="1" x14ac:dyDescent="0.25">
      <c r="A1" s="25" t="s">
        <v>23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38.25" customHeight="1" x14ac:dyDescent="0.25">
      <c r="A2" s="26" t="s">
        <v>8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38.25" customHeight="1" x14ac:dyDescent="0.25">
      <c r="A3" s="27" t="s">
        <v>24</v>
      </c>
      <c r="B3" s="27"/>
      <c r="C3" s="27"/>
      <c r="D3" s="27"/>
      <c r="E3" s="27"/>
      <c r="F3" s="27"/>
      <c r="G3" s="27"/>
      <c r="H3" s="27"/>
      <c r="I3" s="27"/>
      <c r="J3" s="27"/>
    </row>
    <row r="4" spans="1:10" ht="27.75" customHeight="1" x14ac:dyDescent="0.25"/>
    <row r="5" spans="1:10" ht="28.5" customHeight="1" x14ac:dyDescent="0.25">
      <c r="A5" s="28" t="s">
        <v>0</v>
      </c>
      <c r="B5" s="29"/>
      <c r="C5" s="2"/>
      <c r="D5" s="4" t="s">
        <v>1</v>
      </c>
      <c r="E5" s="5" t="s">
        <v>2</v>
      </c>
      <c r="F5" s="6" t="s">
        <v>3</v>
      </c>
      <c r="G5" s="7" t="s">
        <v>4</v>
      </c>
      <c r="H5" s="8" t="s">
        <v>5</v>
      </c>
      <c r="I5" s="9" t="s">
        <v>6</v>
      </c>
      <c r="J5" s="10" t="s">
        <v>7</v>
      </c>
    </row>
    <row r="6" spans="1:10" ht="28.5" customHeight="1" x14ac:dyDescent="0.25">
      <c r="A6" s="23" t="s">
        <v>17</v>
      </c>
      <c r="B6" s="24"/>
      <c r="C6" s="2"/>
      <c r="D6" s="11">
        <v>11</v>
      </c>
      <c r="E6" s="12">
        <v>7.35</v>
      </c>
      <c r="F6" s="13">
        <v>4.2</v>
      </c>
      <c r="G6" s="14">
        <v>2.35</v>
      </c>
      <c r="H6" s="15">
        <v>1.45</v>
      </c>
      <c r="I6" s="16">
        <v>0.73</v>
      </c>
      <c r="J6" s="17">
        <v>0.36</v>
      </c>
    </row>
    <row r="8" spans="1:10" ht="22.5" customHeight="1" x14ac:dyDescent="0.25">
      <c r="A8" s="19" t="s">
        <v>9</v>
      </c>
      <c r="B8" s="3">
        <v>2.79</v>
      </c>
      <c r="D8" s="20">
        <f>D6*$B$8</f>
        <v>30.69</v>
      </c>
      <c r="E8" s="20">
        <f t="shared" ref="E8:J8" si="0">E6*$B$8</f>
        <v>20.506499999999999</v>
      </c>
      <c r="F8" s="20">
        <f t="shared" si="0"/>
        <v>11.718</v>
      </c>
      <c r="G8" s="20">
        <f t="shared" si="0"/>
        <v>6.5565000000000007</v>
      </c>
      <c r="H8" s="20">
        <f t="shared" si="0"/>
        <v>4.0454999999999997</v>
      </c>
      <c r="I8" s="20">
        <f t="shared" si="0"/>
        <v>2.0367000000000002</v>
      </c>
      <c r="J8" s="20">
        <f t="shared" si="0"/>
        <v>1.0044</v>
      </c>
    </row>
    <row r="9" spans="1:10" ht="22.5" customHeight="1" x14ac:dyDescent="0.25">
      <c r="A9" s="18" t="s">
        <v>10</v>
      </c>
      <c r="B9" s="22"/>
      <c r="D9" s="21">
        <f>D8*$B$9</f>
        <v>0</v>
      </c>
      <c r="E9" s="21">
        <f t="shared" ref="E9:J9" si="1">E8*$B$9</f>
        <v>0</v>
      </c>
      <c r="F9" s="21">
        <f t="shared" si="1"/>
        <v>0</v>
      </c>
      <c r="G9" s="21">
        <f t="shared" si="1"/>
        <v>0</v>
      </c>
      <c r="H9" s="21">
        <f t="shared" si="1"/>
        <v>0</v>
      </c>
      <c r="I9" s="21">
        <f t="shared" si="1"/>
        <v>0</v>
      </c>
      <c r="J9" s="21">
        <f t="shared" si="1"/>
        <v>0</v>
      </c>
    </row>
    <row r="10" spans="1:10" ht="5.25" customHeight="1" x14ac:dyDescent="0.25"/>
    <row r="11" spans="1:10" ht="22.5" customHeight="1" x14ac:dyDescent="0.25">
      <c r="A11" s="19" t="s">
        <v>11</v>
      </c>
      <c r="B11" s="3">
        <v>4.6500000000000004</v>
      </c>
      <c r="D11" s="20">
        <f t="shared" ref="D11:J11" si="2">D6*$B$11</f>
        <v>51.150000000000006</v>
      </c>
      <c r="E11" s="20">
        <f t="shared" si="2"/>
        <v>34.177500000000002</v>
      </c>
      <c r="F11" s="20">
        <f t="shared" si="2"/>
        <v>19.53</v>
      </c>
      <c r="G11" s="20">
        <f t="shared" si="2"/>
        <v>10.927500000000002</v>
      </c>
      <c r="H11" s="20">
        <f t="shared" si="2"/>
        <v>6.7425000000000006</v>
      </c>
      <c r="I11" s="20">
        <f t="shared" si="2"/>
        <v>3.3945000000000003</v>
      </c>
      <c r="J11" s="20">
        <f t="shared" si="2"/>
        <v>1.6740000000000002</v>
      </c>
    </row>
    <row r="12" spans="1:10" ht="22.5" customHeight="1" x14ac:dyDescent="0.25">
      <c r="A12" s="18" t="s">
        <v>10</v>
      </c>
      <c r="B12" s="22"/>
      <c r="D12" s="21">
        <f t="shared" ref="D12:J12" si="3">D11*$B$12</f>
        <v>0</v>
      </c>
      <c r="E12" s="21">
        <f t="shared" si="3"/>
        <v>0</v>
      </c>
      <c r="F12" s="21">
        <f t="shared" si="3"/>
        <v>0</v>
      </c>
      <c r="G12" s="21">
        <f t="shared" si="3"/>
        <v>0</v>
      </c>
      <c r="H12" s="21">
        <f t="shared" si="3"/>
        <v>0</v>
      </c>
      <c r="I12" s="21">
        <f t="shared" si="3"/>
        <v>0</v>
      </c>
      <c r="J12" s="21">
        <f t="shared" si="3"/>
        <v>0</v>
      </c>
    </row>
    <row r="13" spans="1:10" ht="5.25" customHeight="1" x14ac:dyDescent="0.25"/>
    <row r="14" spans="1:10" ht="22.5" customHeight="1" x14ac:dyDescent="0.25">
      <c r="A14" s="19" t="s">
        <v>18</v>
      </c>
      <c r="B14" s="3">
        <v>5.59</v>
      </c>
      <c r="D14" s="20">
        <f>D6*$B$14</f>
        <v>61.489999999999995</v>
      </c>
      <c r="E14" s="20">
        <f t="shared" ref="E14:J14" si="4">E6*$B$14</f>
        <v>41.086499999999994</v>
      </c>
      <c r="F14" s="20">
        <f t="shared" si="4"/>
        <v>23.478000000000002</v>
      </c>
      <c r="G14" s="20">
        <f t="shared" si="4"/>
        <v>13.1365</v>
      </c>
      <c r="H14" s="20">
        <f t="shared" si="4"/>
        <v>8.1054999999999993</v>
      </c>
      <c r="I14" s="20">
        <f t="shared" si="4"/>
        <v>4.0807000000000002</v>
      </c>
      <c r="J14" s="20">
        <f t="shared" si="4"/>
        <v>2.0124</v>
      </c>
    </row>
    <row r="15" spans="1:10" ht="22.5" customHeight="1" x14ac:dyDescent="0.25">
      <c r="A15" s="18" t="s">
        <v>10</v>
      </c>
      <c r="B15" s="22"/>
      <c r="D15" s="21">
        <f>D14*$B$15</f>
        <v>0</v>
      </c>
      <c r="E15" s="21">
        <f t="shared" ref="E15:J15" si="5">E14*$B$15</f>
        <v>0</v>
      </c>
      <c r="F15" s="21">
        <f t="shared" si="5"/>
        <v>0</v>
      </c>
      <c r="G15" s="21">
        <f t="shared" si="5"/>
        <v>0</v>
      </c>
      <c r="H15" s="21">
        <f t="shared" si="5"/>
        <v>0</v>
      </c>
      <c r="I15" s="21">
        <f t="shared" si="5"/>
        <v>0</v>
      </c>
      <c r="J15" s="21">
        <f t="shared" si="5"/>
        <v>0</v>
      </c>
    </row>
    <row r="16" spans="1:10" ht="5.25" customHeight="1" x14ac:dyDescent="0.25"/>
    <row r="17" spans="1:10" ht="22.5" customHeight="1" x14ac:dyDescent="0.25">
      <c r="A17" s="19" t="s">
        <v>12</v>
      </c>
      <c r="B17" s="3">
        <v>6.99</v>
      </c>
      <c r="D17" s="20">
        <f>D6*$B$17</f>
        <v>76.89</v>
      </c>
      <c r="E17" s="20">
        <f t="shared" ref="E17:J17" si="6">E6*$B$17</f>
        <v>51.3765</v>
      </c>
      <c r="F17" s="20">
        <f t="shared" si="6"/>
        <v>29.358000000000001</v>
      </c>
      <c r="G17" s="20">
        <f t="shared" si="6"/>
        <v>16.426500000000001</v>
      </c>
      <c r="H17" s="20">
        <f t="shared" si="6"/>
        <v>10.1355</v>
      </c>
      <c r="I17" s="20">
        <f t="shared" si="6"/>
        <v>5.1027000000000005</v>
      </c>
      <c r="J17" s="20">
        <f t="shared" si="6"/>
        <v>2.5164</v>
      </c>
    </row>
    <row r="18" spans="1:10" ht="22.5" customHeight="1" x14ac:dyDescent="0.25">
      <c r="A18" s="18" t="s">
        <v>10</v>
      </c>
      <c r="B18" s="22"/>
      <c r="D18" s="21">
        <f>D17*$B$18</f>
        <v>0</v>
      </c>
      <c r="E18" s="21">
        <f t="shared" ref="E18:J18" si="7">E17*$B$18</f>
        <v>0</v>
      </c>
      <c r="F18" s="21">
        <f t="shared" si="7"/>
        <v>0</v>
      </c>
      <c r="G18" s="21">
        <f t="shared" si="7"/>
        <v>0</v>
      </c>
      <c r="H18" s="21">
        <f t="shared" si="7"/>
        <v>0</v>
      </c>
      <c r="I18" s="21">
        <f t="shared" si="7"/>
        <v>0</v>
      </c>
      <c r="J18" s="21">
        <f t="shared" si="7"/>
        <v>0</v>
      </c>
    </row>
    <row r="19" spans="1:10" ht="5.25" customHeight="1" x14ac:dyDescent="0.25"/>
    <row r="20" spans="1:10" ht="22.5" customHeight="1" x14ac:dyDescent="0.25">
      <c r="A20" s="19" t="s">
        <v>19</v>
      </c>
      <c r="B20" s="3">
        <v>7.77</v>
      </c>
      <c r="D20" s="20">
        <f t="shared" ref="D20:J20" si="8">D6*$B$20</f>
        <v>85.47</v>
      </c>
      <c r="E20" s="20">
        <f t="shared" si="8"/>
        <v>57.109499999999997</v>
      </c>
      <c r="F20" s="20">
        <f t="shared" si="8"/>
        <v>32.634</v>
      </c>
      <c r="G20" s="20">
        <f t="shared" si="8"/>
        <v>18.259499999999999</v>
      </c>
      <c r="H20" s="20">
        <f t="shared" si="8"/>
        <v>11.266499999999999</v>
      </c>
      <c r="I20" s="20">
        <f t="shared" si="8"/>
        <v>5.6720999999999995</v>
      </c>
      <c r="J20" s="20">
        <f t="shared" si="8"/>
        <v>2.7971999999999997</v>
      </c>
    </row>
    <row r="21" spans="1:10" ht="22.5" customHeight="1" x14ac:dyDescent="0.25">
      <c r="A21" s="18" t="s">
        <v>10</v>
      </c>
      <c r="B21" s="22"/>
      <c r="D21" s="21">
        <f t="shared" ref="D21:J21" si="9">D20*$B$21</f>
        <v>0</v>
      </c>
      <c r="E21" s="21">
        <f t="shared" si="9"/>
        <v>0</v>
      </c>
      <c r="F21" s="21">
        <f t="shared" si="9"/>
        <v>0</v>
      </c>
      <c r="G21" s="21">
        <f t="shared" si="9"/>
        <v>0</v>
      </c>
      <c r="H21" s="21">
        <f t="shared" si="9"/>
        <v>0</v>
      </c>
      <c r="I21" s="21">
        <f t="shared" si="9"/>
        <v>0</v>
      </c>
      <c r="J21" s="21">
        <f t="shared" si="9"/>
        <v>0</v>
      </c>
    </row>
    <row r="22" spans="1:10" ht="5.25" customHeight="1" x14ac:dyDescent="0.25"/>
    <row r="23" spans="1:10" ht="22.5" customHeight="1" x14ac:dyDescent="0.25">
      <c r="A23" s="19" t="s">
        <v>13</v>
      </c>
      <c r="B23" s="3">
        <v>8.39</v>
      </c>
      <c r="D23" s="20">
        <f>D6*$B$23</f>
        <v>92.29</v>
      </c>
      <c r="E23" s="20">
        <f t="shared" ref="E23:J23" si="10">E6*$B$23</f>
        <v>61.666499999999999</v>
      </c>
      <c r="F23" s="20">
        <f t="shared" si="10"/>
        <v>35.238000000000007</v>
      </c>
      <c r="G23" s="20">
        <f t="shared" si="10"/>
        <v>19.716500000000003</v>
      </c>
      <c r="H23" s="20">
        <f t="shared" si="10"/>
        <v>12.1655</v>
      </c>
      <c r="I23" s="20">
        <f t="shared" si="10"/>
        <v>6.1247000000000007</v>
      </c>
      <c r="J23" s="20">
        <f t="shared" si="10"/>
        <v>3.0204</v>
      </c>
    </row>
    <row r="24" spans="1:10" ht="22.5" customHeight="1" x14ac:dyDescent="0.25">
      <c r="A24" s="18" t="s">
        <v>10</v>
      </c>
      <c r="B24" s="22"/>
      <c r="D24" s="21">
        <f>D23*$B$24</f>
        <v>0</v>
      </c>
      <c r="E24" s="21">
        <f t="shared" ref="E24:J24" si="11">E23*$B$24</f>
        <v>0</v>
      </c>
      <c r="F24" s="21">
        <f t="shared" si="11"/>
        <v>0</v>
      </c>
      <c r="G24" s="21">
        <f t="shared" si="11"/>
        <v>0</v>
      </c>
      <c r="H24" s="21">
        <f t="shared" si="11"/>
        <v>0</v>
      </c>
      <c r="I24" s="21">
        <f t="shared" si="11"/>
        <v>0</v>
      </c>
      <c r="J24" s="21">
        <f t="shared" si="11"/>
        <v>0</v>
      </c>
    </row>
    <row r="25" spans="1:10" ht="5.25" customHeight="1" x14ac:dyDescent="0.25"/>
    <row r="26" spans="1:10" ht="22.5" customHeight="1" x14ac:dyDescent="0.25">
      <c r="A26" s="19" t="s">
        <v>20</v>
      </c>
      <c r="B26" s="3">
        <v>9.34</v>
      </c>
      <c r="D26" s="20">
        <f t="shared" ref="D26:J26" si="12">D6*$B$26</f>
        <v>102.74</v>
      </c>
      <c r="E26" s="20">
        <f t="shared" si="12"/>
        <v>68.649000000000001</v>
      </c>
      <c r="F26" s="20">
        <f t="shared" si="12"/>
        <v>39.228000000000002</v>
      </c>
      <c r="G26" s="20">
        <f t="shared" si="12"/>
        <v>21.949000000000002</v>
      </c>
      <c r="H26" s="20">
        <f t="shared" si="12"/>
        <v>13.542999999999999</v>
      </c>
      <c r="I26" s="20">
        <f t="shared" si="12"/>
        <v>6.8182</v>
      </c>
      <c r="J26" s="20">
        <f t="shared" si="12"/>
        <v>3.3623999999999996</v>
      </c>
    </row>
    <row r="27" spans="1:10" ht="22.5" customHeight="1" x14ac:dyDescent="0.25">
      <c r="A27" s="18" t="s">
        <v>10</v>
      </c>
      <c r="B27" s="22"/>
      <c r="D27" s="21">
        <f t="shared" ref="D27:J27" si="13">D26*$B$27</f>
        <v>0</v>
      </c>
      <c r="E27" s="21">
        <f t="shared" si="13"/>
        <v>0</v>
      </c>
      <c r="F27" s="21">
        <f t="shared" si="13"/>
        <v>0</v>
      </c>
      <c r="G27" s="21">
        <f t="shared" si="13"/>
        <v>0</v>
      </c>
      <c r="H27" s="21">
        <f t="shared" si="13"/>
        <v>0</v>
      </c>
      <c r="I27" s="21">
        <f t="shared" si="13"/>
        <v>0</v>
      </c>
      <c r="J27" s="21">
        <f t="shared" si="13"/>
        <v>0</v>
      </c>
    </row>
    <row r="28" spans="1:10" ht="5.25" customHeight="1" x14ac:dyDescent="0.25"/>
    <row r="29" spans="1:10" ht="22.5" customHeight="1" x14ac:dyDescent="0.25">
      <c r="A29" s="19" t="s">
        <v>14</v>
      </c>
      <c r="B29" s="3">
        <v>10.199999999999999</v>
      </c>
      <c r="D29" s="20">
        <f>D6*$B$29</f>
        <v>112.19999999999999</v>
      </c>
      <c r="E29" s="20">
        <f t="shared" ref="E29:J29" si="14">E6*$B$29</f>
        <v>74.969999999999985</v>
      </c>
      <c r="F29" s="20">
        <f t="shared" si="14"/>
        <v>42.839999999999996</v>
      </c>
      <c r="G29" s="20">
        <f t="shared" si="14"/>
        <v>23.97</v>
      </c>
      <c r="H29" s="20">
        <f t="shared" si="14"/>
        <v>14.79</v>
      </c>
      <c r="I29" s="20">
        <f t="shared" si="14"/>
        <v>7.4459999999999997</v>
      </c>
      <c r="J29" s="20">
        <f t="shared" si="14"/>
        <v>3.6719999999999997</v>
      </c>
    </row>
    <row r="30" spans="1:10" ht="22.5" customHeight="1" x14ac:dyDescent="0.25">
      <c r="A30" s="18" t="s">
        <v>10</v>
      </c>
      <c r="B30" s="22"/>
      <c r="D30" s="21">
        <f>D29*$B$30</f>
        <v>0</v>
      </c>
      <c r="E30" s="21">
        <f t="shared" ref="E30:J30" si="15">E29*$B$30</f>
        <v>0</v>
      </c>
      <c r="F30" s="21">
        <f t="shared" si="15"/>
        <v>0</v>
      </c>
      <c r="G30" s="21">
        <f t="shared" si="15"/>
        <v>0</v>
      </c>
      <c r="H30" s="21">
        <f t="shared" si="15"/>
        <v>0</v>
      </c>
      <c r="I30" s="21">
        <f t="shared" si="15"/>
        <v>0</v>
      </c>
      <c r="J30" s="21">
        <f t="shared" si="15"/>
        <v>0</v>
      </c>
    </row>
    <row r="31" spans="1:10" ht="5.25" customHeight="1" x14ac:dyDescent="0.25"/>
    <row r="32" spans="1:10" ht="22.5" customHeight="1" x14ac:dyDescent="0.25">
      <c r="A32" s="19" t="s">
        <v>15</v>
      </c>
      <c r="B32" s="3">
        <v>11.18</v>
      </c>
      <c r="D32" s="20">
        <f>D6*$B$32</f>
        <v>122.97999999999999</v>
      </c>
      <c r="E32" s="20">
        <f t="shared" ref="E32:J32" si="16">E6*$B$32</f>
        <v>82.172999999999988</v>
      </c>
      <c r="F32" s="20">
        <f t="shared" si="16"/>
        <v>46.956000000000003</v>
      </c>
      <c r="G32" s="20">
        <f t="shared" si="16"/>
        <v>26.273</v>
      </c>
      <c r="H32" s="20">
        <f t="shared" si="16"/>
        <v>16.210999999999999</v>
      </c>
      <c r="I32" s="20">
        <f t="shared" si="16"/>
        <v>8.1614000000000004</v>
      </c>
      <c r="J32" s="20">
        <f t="shared" si="16"/>
        <v>4.0247999999999999</v>
      </c>
    </row>
    <row r="33" spans="1:10" ht="22.5" customHeight="1" x14ac:dyDescent="0.25">
      <c r="A33" s="18" t="s">
        <v>10</v>
      </c>
      <c r="B33" s="22"/>
      <c r="D33" s="21">
        <f>D32*$B$33</f>
        <v>0</v>
      </c>
      <c r="E33" s="21">
        <f t="shared" ref="E33:J33" si="17">E32*$B$33</f>
        <v>0</v>
      </c>
      <c r="F33" s="21">
        <f t="shared" si="17"/>
        <v>0</v>
      </c>
      <c r="G33" s="21">
        <f t="shared" si="17"/>
        <v>0</v>
      </c>
      <c r="H33" s="21">
        <f t="shared" si="17"/>
        <v>0</v>
      </c>
      <c r="I33" s="21">
        <f t="shared" si="17"/>
        <v>0</v>
      </c>
      <c r="J33" s="21">
        <f t="shared" si="17"/>
        <v>0</v>
      </c>
    </row>
    <row r="34" spans="1:10" ht="5.25" customHeight="1" x14ac:dyDescent="0.25"/>
    <row r="35" spans="1:10" ht="22.5" customHeight="1" x14ac:dyDescent="0.25">
      <c r="A35" s="19" t="s">
        <v>21</v>
      </c>
      <c r="B35" s="3">
        <v>12.06</v>
      </c>
      <c r="D35" s="20">
        <f t="shared" ref="D35:J35" si="18">D6*$B$35</f>
        <v>132.66</v>
      </c>
      <c r="E35" s="20">
        <f t="shared" si="18"/>
        <v>88.641000000000005</v>
      </c>
      <c r="F35" s="20">
        <f t="shared" si="18"/>
        <v>50.652000000000001</v>
      </c>
      <c r="G35" s="20">
        <f t="shared" si="18"/>
        <v>28.341000000000001</v>
      </c>
      <c r="H35" s="20">
        <f t="shared" si="18"/>
        <v>17.487000000000002</v>
      </c>
      <c r="I35" s="20">
        <f t="shared" si="18"/>
        <v>8.8038000000000007</v>
      </c>
      <c r="J35" s="20">
        <f t="shared" si="18"/>
        <v>4.3415999999999997</v>
      </c>
    </row>
    <row r="36" spans="1:10" ht="22.5" customHeight="1" x14ac:dyDescent="0.25">
      <c r="A36" s="18" t="s">
        <v>10</v>
      </c>
      <c r="B36" s="22"/>
      <c r="D36" s="21">
        <f>D35*$B$36</f>
        <v>0</v>
      </c>
      <c r="E36" s="21">
        <f>E35*$B$36</f>
        <v>0</v>
      </c>
      <c r="F36" s="21">
        <f>F35*$B$36</f>
        <v>0</v>
      </c>
      <c r="G36" s="21">
        <f t="shared" ref="G36:J36" si="19">G35*$B$36</f>
        <v>0</v>
      </c>
      <c r="H36" s="21">
        <f t="shared" si="19"/>
        <v>0</v>
      </c>
      <c r="I36" s="21">
        <f t="shared" si="19"/>
        <v>0</v>
      </c>
      <c r="J36" s="21">
        <f t="shared" si="19"/>
        <v>0</v>
      </c>
    </row>
    <row r="37" spans="1:10" ht="5.25" customHeight="1" x14ac:dyDescent="0.25"/>
    <row r="38" spans="1:10" ht="22.5" customHeight="1" x14ac:dyDescent="0.25">
      <c r="A38" s="19" t="s">
        <v>22</v>
      </c>
      <c r="B38" s="3">
        <v>12.88</v>
      </c>
      <c r="D38" s="20">
        <f>D6*$B$38</f>
        <v>141.68</v>
      </c>
      <c r="E38" s="20">
        <f t="shared" ref="E38:J38" si="20">E6*$B$38</f>
        <v>94.668000000000006</v>
      </c>
      <c r="F38" s="20">
        <f t="shared" si="20"/>
        <v>54.096000000000004</v>
      </c>
      <c r="G38" s="20">
        <f t="shared" si="20"/>
        <v>30.268000000000004</v>
      </c>
      <c r="H38" s="20">
        <f t="shared" si="20"/>
        <v>18.676000000000002</v>
      </c>
      <c r="I38" s="20">
        <f t="shared" si="20"/>
        <v>9.4024000000000001</v>
      </c>
      <c r="J38" s="20">
        <f t="shared" si="20"/>
        <v>4.6368</v>
      </c>
    </row>
    <row r="39" spans="1:10" ht="22.5" customHeight="1" x14ac:dyDescent="0.25">
      <c r="A39" s="18" t="s">
        <v>10</v>
      </c>
      <c r="B39" s="22"/>
      <c r="D39" s="21">
        <f>D38*$B$39</f>
        <v>0</v>
      </c>
      <c r="E39" s="21">
        <f t="shared" ref="E39:J39" si="21">E38*$B$39</f>
        <v>0</v>
      </c>
      <c r="F39" s="21">
        <f t="shared" si="21"/>
        <v>0</v>
      </c>
      <c r="G39" s="21">
        <f t="shared" si="21"/>
        <v>0</v>
      </c>
      <c r="H39" s="21">
        <f t="shared" si="21"/>
        <v>0</v>
      </c>
      <c r="I39" s="21">
        <f t="shared" si="21"/>
        <v>0</v>
      </c>
      <c r="J39" s="21">
        <f t="shared" si="21"/>
        <v>0</v>
      </c>
    </row>
    <row r="40" spans="1:10" ht="5.25" customHeight="1" x14ac:dyDescent="0.25"/>
    <row r="41" spans="1:10" ht="22.5" customHeight="1" x14ac:dyDescent="0.25">
      <c r="A41" s="19" t="s">
        <v>16</v>
      </c>
      <c r="B41" s="3">
        <v>13.65</v>
      </c>
      <c r="D41" s="20">
        <f>D6*$B$41</f>
        <v>150.15</v>
      </c>
      <c r="E41" s="20">
        <f t="shared" ref="E41:J41" si="22">E6*$B$41</f>
        <v>100.3275</v>
      </c>
      <c r="F41" s="20">
        <f t="shared" si="22"/>
        <v>57.330000000000005</v>
      </c>
      <c r="G41" s="20">
        <f t="shared" si="22"/>
        <v>32.077500000000001</v>
      </c>
      <c r="H41" s="20">
        <f t="shared" si="22"/>
        <v>19.7925</v>
      </c>
      <c r="I41" s="20">
        <f t="shared" si="22"/>
        <v>9.9644999999999992</v>
      </c>
      <c r="J41" s="20">
        <f t="shared" si="22"/>
        <v>4.9139999999999997</v>
      </c>
    </row>
    <row r="42" spans="1:10" ht="22.5" customHeight="1" x14ac:dyDescent="0.25">
      <c r="A42" s="18" t="s">
        <v>10</v>
      </c>
      <c r="B42" s="22"/>
      <c r="D42" s="21">
        <f>D41*$B$42</f>
        <v>0</v>
      </c>
      <c r="E42" s="21">
        <f t="shared" ref="E42:J42" si="23">E41*$B$42</f>
        <v>0</v>
      </c>
      <c r="F42" s="21">
        <f t="shared" si="23"/>
        <v>0</v>
      </c>
      <c r="G42" s="21">
        <f t="shared" si="23"/>
        <v>0</v>
      </c>
      <c r="H42" s="21">
        <f t="shared" si="23"/>
        <v>0</v>
      </c>
      <c r="I42" s="21">
        <f t="shared" si="23"/>
        <v>0</v>
      </c>
      <c r="J42" s="21">
        <f t="shared" si="23"/>
        <v>0</v>
      </c>
    </row>
  </sheetData>
  <sheetProtection sheet="1" objects="1" scenarios="1"/>
  <mergeCells count="5">
    <mergeCell ref="A6:B6"/>
    <mergeCell ref="A1:J1"/>
    <mergeCell ref="A2:J2"/>
    <mergeCell ref="A3:J3"/>
    <mergeCell ref="A5:B5"/>
  </mergeCells>
  <printOptions horizontalCentered="1"/>
  <pageMargins left="0.51181102362204722" right="0.51181102362204722" top="0.35433070866141736" bottom="0.35433070866141736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</dc:creator>
  <cp:lastModifiedBy>MONIKA</cp:lastModifiedBy>
  <cp:lastPrinted>2020-02-17T11:28:49Z</cp:lastPrinted>
  <dcterms:created xsi:type="dcterms:W3CDTF">2015-02-19T14:44:38Z</dcterms:created>
  <dcterms:modified xsi:type="dcterms:W3CDTF">2024-04-10T08:16:26Z</dcterms:modified>
</cp:coreProperties>
</file>